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35" windowWidth="27555" windowHeight="1180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1" i="1"/>
  <c r="C41"/>
</calcChain>
</file>

<file path=xl/sharedStrings.xml><?xml version="1.0" encoding="utf-8"?>
<sst xmlns="http://schemas.openxmlformats.org/spreadsheetml/2006/main" count="51" uniqueCount="51">
  <si>
    <t>Адрес</t>
  </si>
  <si>
    <t>Площадь кв</t>
  </si>
  <si>
    <t>Площадь ком-их помещений</t>
  </si>
  <si>
    <t>Общая площадь дома</t>
  </si>
  <si>
    <t>Стоимость за 1кв.м</t>
  </si>
  <si>
    <t>Антикайнена 45</t>
  </si>
  <si>
    <t>Антикайнена 45 паркинг</t>
  </si>
  <si>
    <t>Белинского 7А</t>
  </si>
  <si>
    <t>Белинского 15Б</t>
  </si>
  <si>
    <t>Ватутина 32</t>
  </si>
  <si>
    <t>Гражданская 30</t>
  </si>
  <si>
    <t>Лежневая 28</t>
  </si>
  <si>
    <t>Лежневая 30</t>
  </si>
  <si>
    <t>Л.Толстого 41</t>
  </si>
  <si>
    <t>Мичуринская 36</t>
  </si>
  <si>
    <t>Мичуринская 37</t>
  </si>
  <si>
    <t>15562,8,</t>
  </si>
  <si>
    <t>Мичуринская 48</t>
  </si>
  <si>
    <t>Муезерская 90 Б</t>
  </si>
  <si>
    <t>Муезерская 92 Б</t>
  </si>
  <si>
    <t>Первомайский 40</t>
  </si>
  <si>
    <t>Советская 7А</t>
  </si>
  <si>
    <t>Советская 33А</t>
  </si>
  <si>
    <t>Суворова 1</t>
  </si>
  <si>
    <t>Суворова 14</t>
  </si>
  <si>
    <t>Суворова 37</t>
  </si>
  <si>
    <t>Сусанина 17</t>
  </si>
  <si>
    <t>Студенческий 9</t>
  </si>
  <si>
    <t>Федосовой 31</t>
  </si>
  <si>
    <t>Федосовой 31 паркинг</t>
  </si>
  <si>
    <t>Черняховского 29</t>
  </si>
  <si>
    <t>Черняховского 32</t>
  </si>
  <si>
    <t>Шевченко 25</t>
  </si>
  <si>
    <t>Юности,4</t>
  </si>
  <si>
    <t>Юности,6</t>
  </si>
  <si>
    <t>Суворова,27</t>
  </si>
  <si>
    <t>Всего</t>
  </si>
  <si>
    <t>Первомайский 5 ( договор на обслуж.)</t>
  </si>
  <si>
    <t>Первомайский 3( договор на обслуж.)</t>
  </si>
  <si>
    <t>Солнечная 12 (договор на обслуж.)</t>
  </si>
  <si>
    <t xml:space="preserve">Солнечная 11 </t>
  </si>
  <si>
    <t>Солнечная 14А (договор на осбслуж)</t>
  </si>
  <si>
    <t>Солнечная 16 (договор на обслуж)</t>
  </si>
  <si>
    <t>Солнечная 16А (договор на обслуж)</t>
  </si>
  <si>
    <t>Черняховского 41 (договор на обслуж)</t>
  </si>
  <si>
    <t>Тек ремонт</t>
  </si>
  <si>
    <t>накоп. фонды</t>
  </si>
  <si>
    <t>Солнечная 14 (договор на обслуж)</t>
  </si>
  <si>
    <t>1,2 сек с 30.12.2019,3 сек. 30.06.20,4,5,6-30.09.21</t>
  </si>
  <si>
    <t xml:space="preserve">Гарантия с: </t>
  </si>
  <si>
    <t xml:space="preserve">офисы 310,9 и 306,7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</si>
</sst>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1" fillId="0" borderId="1" xfId="0" applyFont="1" applyFill="1" applyBorder="1" applyAlignment="1">
      <alignment horizontal="right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/>
    <xf numFmtId="17" fontId="0" fillId="0" borderId="3" xfId="0" applyNumberFormat="1" applyFill="1" applyBorder="1"/>
    <xf numFmtId="0" fontId="0" fillId="0" borderId="4" xfId="0" applyBorder="1"/>
    <xf numFmtId="0" fontId="0" fillId="0" borderId="0" xfId="0" applyBorder="1"/>
    <xf numFmtId="0" fontId="0" fillId="0" borderId="7" xfId="0" applyBorder="1"/>
    <xf numFmtId="14" fontId="0" fillId="0" borderId="4" xfId="0" applyNumberFormat="1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topLeftCell="B1" workbookViewId="0">
      <selection activeCell="O7" sqref="O7"/>
    </sheetView>
  </sheetViews>
  <sheetFormatPr defaultRowHeight="15"/>
  <cols>
    <col min="2" max="2" width="36" customWidth="1"/>
    <col min="3" max="3" width="18.42578125" customWidth="1"/>
    <col min="4" max="4" width="17.5703125" customWidth="1"/>
    <col min="5" max="5" width="16.42578125" customWidth="1"/>
    <col min="6" max="6" width="25.85546875" customWidth="1"/>
    <col min="7" max="7" width="9.140625" style="15"/>
    <col min="8" max="8" width="10.140625" bestFit="1" customWidth="1"/>
  </cols>
  <sheetData>
    <row r="1" spans="2:12" ht="30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11" t="s">
        <v>45</v>
      </c>
      <c r="H1" s="27" t="s">
        <v>49</v>
      </c>
      <c r="I1" s="28"/>
      <c r="J1" s="28"/>
      <c r="K1" s="28"/>
      <c r="L1" s="29"/>
    </row>
    <row r="2" spans="2:12">
      <c r="B2" s="9" t="s">
        <v>5</v>
      </c>
      <c r="C2" s="3">
        <v>1663.3</v>
      </c>
      <c r="D2" s="3" t="s">
        <v>50</v>
      </c>
      <c r="E2" s="3">
        <v>2279.6999999999998</v>
      </c>
      <c r="F2" s="3">
        <v>22</v>
      </c>
      <c r="G2" s="13"/>
      <c r="H2" s="18"/>
      <c r="I2" s="19"/>
      <c r="J2" s="19"/>
      <c r="K2" s="19"/>
      <c r="L2" s="20"/>
    </row>
    <row r="3" spans="2:12">
      <c r="B3" s="9" t="s">
        <v>6</v>
      </c>
      <c r="C3" s="3"/>
      <c r="D3" s="3"/>
      <c r="E3" s="3">
        <v>387.4</v>
      </c>
      <c r="F3" s="3">
        <v>22</v>
      </c>
      <c r="G3" s="13"/>
      <c r="H3" s="18"/>
      <c r="I3" s="19"/>
      <c r="J3" s="19"/>
      <c r="K3" s="19"/>
      <c r="L3" s="20"/>
    </row>
    <row r="4" spans="2:12">
      <c r="B4" s="9" t="s">
        <v>7</v>
      </c>
      <c r="C4" s="3">
        <v>5782.7</v>
      </c>
      <c r="D4" s="3"/>
      <c r="E4" s="3">
        <v>6363.2</v>
      </c>
      <c r="F4" s="3">
        <v>14.9</v>
      </c>
      <c r="G4" s="14">
        <v>1</v>
      </c>
      <c r="H4" s="18"/>
      <c r="I4" s="19"/>
      <c r="J4" s="19"/>
      <c r="K4" s="19"/>
      <c r="L4" s="20"/>
    </row>
    <row r="5" spans="2:12">
      <c r="B5" s="9" t="s">
        <v>8</v>
      </c>
      <c r="C5" s="3">
        <v>4800.3999999999996</v>
      </c>
      <c r="D5" s="3"/>
      <c r="E5" s="3">
        <v>5319.9</v>
      </c>
      <c r="F5" s="3">
        <v>14.9</v>
      </c>
      <c r="G5" s="14">
        <v>1</v>
      </c>
      <c r="H5" s="18"/>
      <c r="I5" s="19"/>
      <c r="J5" s="19"/>
      <c r="K5" s="19"/>
      <c r="L5" s="20"/>
    </row>
    <row r="6" spans="2:12">
      <c r="B6" s="9" t="s">
        <v>9</v>
      </c>
      <c r="C6" s="3">
        <v>7376.6</v>
      </c>
      <c r="D6" s="3"/>
      <c r="E6" s="3">
        <v>9893</v>
      </c>
      <c r="F6" s="3">
        <v>17</v>
      </c>
      <c r="G6" s="14">
        <v>1</v>
      </c>
      <c r="H6" s="18"/>
      <c r="I6" s="19"/>
      <c r="J6" s="19"/>
      <c r="K6" s="19"/>
      <c r="L6" s="20"/>
    </row>
    <row r="7" spans="2:12">
      <c r="B7" s="9" t="s">
        <v>10</v>
      </c>
      <c r="C7" s="3">
        <v>2202.9</v>
      </c>
      <c r="D7" s="3"/>
      <c r="E7" s="3">
        <v>2985.1</v>
      </c>
      <c r="F7" s="3">
        <v>19</v>
      </c>
      <c r="G7" s="14">
        <v>1</v>
      </c>
      <c r="H7" s="21">
        <v>44179</v>
      </c>
      <c r="I7" s="19"/>
      <c r="J7" s="19"/>
      <c r="K7" s="19"/>
      <c r="L7" s="20"/>
    </row>
    <row r="8" spans="2:12">
      <c r="B8" s="9" t="s">
        <v>11</v>
      </c>
      <c r="C8" s="3">
        <v>5882.5</v>
      </c>
      <c r="D8" s="3"/>
      <c r="E8" s="3">
        <v>8342.1</v>
      </c>
      <c r="F8" s="3">
        <v>17.5</v>
      </c>
      <c r="G8" s="13"/>
      <c r="H8" s="21">
        <v>43553</v>
      </c>
      <c r="I8" s="19"/>
      <c r="J8" s="19"/>
      <c r="K8" s="19"/>
      <c r="L8" s="20"/>
    </row>
    <row r="9" spans="2:12">
      <c r="B9" s="9" t="s">
        <v>12</v>
      </c>
      <c r="C9" s="3">
        <v>3746.7</v>
      </c>
      <c r="D9" s="3"/>
      <c r="E9" s="3">
        <v>5525.1</v>
      </c>
      <c r="F9" s="3">
        <v>17.5</v>
      </c>
      <c r="G9" s="13"/>
      <c r="H9" s="21">
        <v>43231</v>
      </c>
      <c r="I9" s="19"/>
      <c r="J9" s="19"/>
      <c r="K9" s="19"/>
      <c r="L9" s="20"/>
    </row>
    <row r="10" spans="2:12">
      <c r="B10" s="9" t="s">
        <v>13</v>
      </c>
      <c r="C10" s="3">
        <v>1102.5</v>
      </c>
      <c r="D10" s="3"/>
      <c r="E10" s="3">
        <v>1448.6</v>
      </c>
      <c r="F10" s="3">
        <v>21.6</v>
      </c>
      <c r="G10" s="14">
        <v>1</v>
      </c>
      <c r="H10" s="21">
        <v>43098</v>
      </c>
      <c r="I10" s="19"/>
      <c r="J10" s="19"/>
      <c r="K10" s="19"/>
      <c r="L10" s="20"/>
    </row>
    <row r="11" spans="2:12" ht="15" customHeight="1">
      <c r="B11" s="9" t="s">
        <v>14</v>
      </c>
      <c r="C11" s="3">
        <v>2486.8000000000002</v>
      </c>
      <c r="D11" s="3"/>
      <c r="E11" s="3">
        <v>2934.2</v>
      </c>
      <c r="F11" s="3">
        <v>15.7</v>
      </c>
      <c r="G11" s="14">
        <v>1</v>
      </c>
      <c r="H11" s="18"/>
      <c r="I11" s="22"/>
      <c r="J11" s="22"/>
      <c r="K11" s="22"/>
      <c r="L11" s="23"/>
    </row>
    <row r="12" spans="2:12" ht="16.5" customHeight="1">
      <c r="B12" s="9" t="s">
        <v>15</v>
      </c>
      <c r="C12" s="3">
        <v>10093.299999999999</v>
      </c>
      <c r="D12" s="3"/>
      <c r="E12" s="4" t="s">
        <v>16</v>
      </c>
      <c r="F12" s="3">
        <v>18</v>
      </c>
      <c r="G12" s="13"/>
      <c r="H12" s="16" t="s">
        <v>48</v>
      </c>
      <c r="I12" s="22"/>
      <c r="J12" s="22"/>
      <c r="K12" s="22"/>
      <c r="L12" s="23"/>
    </row>
    <row r="13" spans="2:12">
      <c r="B13" s="9" t="s">
        <v>17</v>
      </c>
      <c r="C13" s="3">
        <v>5827.9</v>
      </c>
      <c r="D13" s="3"/>
      <c r="E13" s="3">
        <v>6761.8</v>
      </c>
      <c r="F13" s="3">
        <v>16.899999999999999</v>
      </c>
      <c r="G13" s="14">
        <v>1</v>
      </c>
      <c r="H13" s="18"/>
      <c r="I13" s="19"/>
      <c r="J13" s="19"/>
      <c r="K13" s="19"/>
      <c r="L13" s="20"/>
    </row>
    <row r="14" spans="2:12">
      <c r="B14" s="9" t="s">
        <v>18</v>
      </c>
      <c r="C14" s="3">
        <v>2968.5</v>
      </c>
      <c r="D14" s="3"/>
      <c r="E14" s="3">
        <v>3512.9</v>
      </c>
      <c r="F14" s="3">
        <v>16.27</v>
      </c>
      <c r="G14" s="14">
        <v>1</v>
      </c>
      <c r="H14" s="18"/>
      <c r="I14" s="19"/>
      <c r="J14" s="19"/>
      <c r="K14" s="19"/>
      <c r="L14" s="20"/>
    </row>
    <row r="15" spans="2:12">
      <c r="B15" s="9" t="s">
        <v>19</v>
      </c>
      <c r="C15" s="3">
        <v>2765.1</v>
      </c>
      <c r="D15" s="3"/>
      <c r="E15" s="3">
        <v>3302.3</v>
      </c>
      <c r="F15" s="3">
        <v>16.23</v>
      </c>
      <c r="G15" s="14">
        <v>1</v>
      </c>
      <c r="H15" s="18"/>
      <c r="I15" s="19"/>
      <c r="J15" s="19"/>
      <c r="K15" s="19"/>
      <c r="L15" s="20"/>
    </row>
    <row r="16" spans="2:12">
      <c r="B16" s="9" t="s">
        <v>38</v>
      </c>
      <c r="C16" s="3">
        <v>1901.5</v>
      </c>
      <c r="D16" s="3">
        <v>583.70000000000005</v>
      </c>
      <c r="E16" s="3">
        <v>3213.3</v>
      </c>
      <c r="F16" s="3">
        <v>13</v>
      </c>
      <c r="G16" s="14">
        <v>1</v>
      </c>
      <c r="H16" s="18"/>
      <c r="I16" s="19"/>
      <c r="J16" s="19"/>
      <c r="K16" s="19"/>
      <c r="L16" s="20"/>
    </row>
    <row r="17" spans="2:12">
      <c r="B17" s="9" t="s">
        <v>37</v>
      </c>
      <c r="C17" s="3">
        <v>2651.6</v>
      </c>
      <c r="D17" s="3">
        <v>527.5</v>
      </c>
      <c r="E17" s="3">
        <v>3501</v>
      </c>
      <c r="F17" s="3">
        <v>13</v>
      </c>
      <c r="G17" s="14">
        <v>1</v>
      </c>
      <c r="H17" s="18"/>
      <c r="I17" s="19"/>
      <c r="J17" s="19"/>
      <c r="K17" s="19"/>
      <c r="L17" s="20"/>
    </row>
    <row r="18" spans="2:12">
      <c r="B18" s="9" t="s">
        <v>20</v>
      </c>
      <c r="C18" s="3">
        <v>5340.9</v>
      </c>
      <c r="D18" s="3">
        <v>433.5</v>
      </c>
      <c r="E18" s="3">
        <v>7688.4</v>
      </c>
      <c r="F18" s="3">
        <v>17.8</v>
      </c>
      <c r="G18" s="14">
        <v>1</v>
      </c>
      <c r="H18" s="21">
        <v>43090</v>
      </c>
      <c r="I18" s="19"/>
      <c r="J18" s="19"/>
      <c r="K18" s="19"/>
      <c r="L18" s="20"/>
    </row>
    <row r="19" spans="2:12">
      <c r="B19" s="9" t="s">
        <v>21</v>
      </c>
      <c r="C19" s="3">
        <v>1395</v>
      </c>
      <c r="D19" s="3"/>
      <c r="E19" s="3">
        <v>1559.6</v>
      </c>
      <c r="F19" s="3">
        <v>15.9</v>
      </c>
      <c r="G19" s="14">
        <v>1</v>
      </c>
      <c r="H19" s="18"/>
      <c r="I19" s="19"/>
      <c r="J19" s="19"/>
      <c r="K19" s="19"/>
      <c r="L19" s="20"/>
    </row>
    <row r="20" spans="2:12">
      <c r="B20" s="9" t="s">
        <v>22</v>
      </c>
      <c r="C20" s="3">
        <v>1679</v>
      </c>
      <c r="D20" s="3">
        <v>399.7</v>
      </c>
      <c r="E20" s="3">
        <v>2306.1999999999998</v>
      </c>
      <c r="F20" s="3">
        <v>13.21</v>
      </c>
      <c r="G20" s="14">
        <v>1</v>
      </c>
      <c r="H20" s="18"/>
      <c r="I20" s="19"/>
      <c r="J20" s="19"/>
      <c r="K20" s="19"/>
      <c r="L20" s="20"/>
    </row>
    <row r="21" spans="2:12">
      <c r="B21" s="9" t="s">
        <v>23</v>
      </c>
      <c r="C21" s="3">
        <v>5356.3</v>
      </c>
      <c r="D21" s="3">
        <v>409.8</v>
      </c>
      <c r="E21" s="3">
        <v>7005.4</v>
      </c>
      <c r="F21" s="3">
        <v>16.899999999999999</v>
      </c>
      <c r="G21" s="14">
        <v>1</v>
      </c>
      <c r="H21" s="18"/>
      <c r="I21" s="19"/>
      <c r="J21" s="19"/>
      <c r="K21" s="19"/>
      <c r="L21" s="20"/>
    </row>
    <row r="22" spans="2:12">
      <c r="B22" s="9" t="s">
        <v>24</v>
      </c>
      <c r="C22" s="3">
        <v>3622.1</v>
      </c>
      <c r="D22" s="3"/>
      <c r="E22" s="3">
        <v>4735.5</v>
      </c>
      <c r="F22" s="3">
        <v>15.3</v>
      </c>
      <c r="G22" s="14">
        <v>1</v>
      </c>
      <c r="H22" s="18"/>
      <c r="I22" s="19"/>
      <c r="J22" s="19"/>
      <c r="K22" s="19"/>
      <c r="L22" s="20"/>
    </row>
    <row r="23" spans="2:12">
      <c r="B23" s="9" t="s">
        <v>25</v>
      </c>
      <c r="C23" s="3">
        <v>5025.5</v>
      </c>
      <c r="D23" s="3"/>
      <c r="E23" s="3">
        <v>5890.8</v>
      </c>
      <c r="F23" s="3">
        <v>17.5</v>
      </c>
      <c r="G23" s="14">
        <v>1</v>
      </c>
      <c r="H23" s="18"/>
      <c r="I23" s="19"/>
      <c r="J23" s="19"/>
      <c r="K23" s="19"/>
      <c r="L23" s="20"/>
    </row>
    <row r="24" spans="2:12">
      <c r="B24" s="9" t="s">
        <v>26</v>
      </c>
      <c r="C24" s="3">
        <v>928.5</v>
      </c>
      <c r="D24" s="3"/>
      <c r="E24" s="3">
        <v>1413.6</v>
      </c>
      <c r="F24" s="3">
        <v>20.3</v>
      </c>
      <c r="G24" s="13"/>
      <c r="H24" s="18"/>
      <c r="I24" s="19"/>
      <c r="J24" s="19"/>
      <c r="K24" s="19"/>
      <c r="L24" s="20"/>
    </row>
    <row r="25" spans="2:12">
      <c r="B25" s="9" t="s">
        <v>27</v>
      </c>
      <c r="C25" s="3">
        <v>1048.5</v>
      </c>
      <c r="D25" s="3">
        <v>290.3</v>
      </c>
      <c r="E25" s="3">
        <v>1685.2</v>
      </c>
      <c r="F25" s="3">
        <v>28.5</v>
      </c>
      <c r="G25" s="14">
        <v>1</v>
      </c>
      <c r="H25" s="21">
        <v>43567</v>
      </c>
      <c r="I25" s="19"/>
      <c r="J25" s="19"/>
      <c r="K25" s="19"/>
      <c r="L25" s="20"/>
    </row>
    <row r="26" spans="2:12" ht="30">
      <c r="B26" s="9" t="s">
        <v>28</v>
      </c>
      <c r="C26" s="3">
        <v>8701.1</v>
      </c>
      <c r="D26" s="3">
        <v>1057.2</v>
      </c>
      <c r="E26" s="3">
        <v>11151.8</v>
      </c>
      <c r="F26" s="3">
        <v>22.15</v>
      </c>
      <c r="G26" s="12" t="s">
        <v>46</v>
      </c>
      <c r="H26" s="18"/>
      <c r="I26" s="19"/>
      <c r="J26" s="19"/>
      <c r="K26" s="19"/>
      <c r="L26" s="20"/>
    </row>
    <row r="27" spans="2:12">
      <c r="B27" s="9" t="s">
        <v>29</v>
      </c>
      <c r="C27" s="3"/>
      <c r="D27" s="3"/>
      <c r="E27" s="3">
        <v>1393.5</v>
      </c>
      <c r="F27" s="3">
        <v>19.5</v>
      </c>
      <c r="G27" s="13"/>
      <c r="H27" s="18"/>
      <c r="I27" s="19"/>
      <c r="J27" s="19"/>
      <c r="K27" s="19"/>
      <c r="L27" s="20"/>
    </row>
    <row r="28" spans="2:12">
      <c r="B28" s="9" t="s">
        <v>30</v>
      </c>
      <c r="C28" s="3">
        <v>6163.7</v>
      </c>
      <c r="D28" s="3"/>
      <c r="E28" s="3">
        <v>7067.8</v>
      </c>
      <c r="F28" s="3">
        <v>16.5</v>
      </c>
      <c r="G28" s="14">
        <v>1</v>
      </c>
      <c r="H28" s="18"/>
      <c r="I28" s="19"/>
      <c r="J28" s="19"/>
      <c r="K28" s="19"/>
      <c r="L28" s="20"/>
    </row>
    <row r="29" spans="2:12">
      <c r="B29" s="9" t="s">
        <v>31</v>
      </c>
      <c r="C29" s="3">
        <v>6043.9</v>
      </c>
      <c r="D29" s="3"/>
      <c r="E29" s="3">
        <v>7112.8</v>
      </c>
      <c r="F29" s="3">
        <v>16.899999999999999</v>
      </c>
      <c r="G29" s="14">
        <v>1</v>
      </c>
      <c r="H29" s="18"/>
      <c r="I29" s="19"/>
      <c r="J29" s="19"/>
      <c r="K29" s="19"/>
      <c r="L29" s="20"/>
    </row>
    <row r="30" spans="2:12">
      <c r="B30" s="9" t="s">
        <v>44</v>
      </c>
      <c r="C30" s="3">
        <v>3246</v>
      </c>
      <c r="D30" s="3">
        <v>326.10000000000002</v>
      </c>
      <c r="E30" s="3">
        <v>4117.3999999999996</v>
      </c>
      <c r="F30" s="3">
        <v>17.5</v>
      </c>
      <c r="G30" s="14">
        <v>1</v>
      </c>
      <c r="H30" s="18"/>
      <c r="I30" s="19"/>
      <c r="J30" s="19"/>
      <c r="K30" s="19"/>
      <c r="L30" s="20"/>
    </row>
    <row r="31" spans="2:12">
      <c r="B31" s="9" t="s">
        <v>32</v>
      </c>
      <c r="C31" s="3">
        <v>6836.1</v>
      </c>
      <c r="D31" s="3"/>
      <c r="E31" s="3">
        <v>7960.9</v>
      </c>
      <c r="F31" s="3">
        <v>16.899999999999999</v>
      </c>
      <c r="G31" s="14">
        <v>1</v>
      </c>
      <c r="H31" s="18"/>
      <c r="I31" s="19"/>
      <c r="J31" s="19"/>
      <c r="K31" s="19"/>
      <c r="L31" s="20"/>
    </row>
    <row r="32" spans="2:12">
      <c r="B32" s="9" t="s">
        <v>40</v>
      </c>
      <c r="C32" s="3">
        <v>3182</v>
      </c>
      <c r="E32" s="3">
        <v>3564</v>
      </c>
      <c r="F32" s="3">
        <v>22.51</v>
      </c>
      <c r="G32" s="13"/>
      <c r="H32" s="18"/>
      <c r="I32" s="19"/>
      <c r="J32" s="19"/>
      <c r="K32" s="19"/>
      <c r="L32" s="20"/>
    </row>
    <row r="33" spans="2:12">
      <c r="B33" s="9" t="s">
        <v>39</v>
      </c>
      <c r="C33" s="3"/>
      <c r="D33" s="3"/>
      <c r="E33" s="3">
        <v>758.4</v>
      </c>
      <c r="F33" s="3">
        <v>11.5</v>
      </c>
      <c r="G33" s="13"/>
      <c r="H33" s="18"/>
      <c r="I33" s="19"/>
      <c r="J33" s="19"/>
      <c r="K33" s="19"/>
      <c r="L33" s="20"/>
    </row>
    <row r="34" spans="2:12">
      <c r="B34" s="9" t="s">
        <v>47</v>
      </c>
      <c r="C34" s="3">
        <v>453.8</v>
      </c>
      <c r="D34" s="3"/>
      <c r="E34" s="3">
        <v>702.2</v>
      </c>
      <c r="F34" s="3">
        <v>11.5</v>
      </c>
      <c r="G34" s="13"/>
      <c r="H34" s="18"/>
      <c r="I34" s="19"/>
      <c r="J34" s="19"/>
      <c r="K34" s="19"/>
      <c r="L34" s="20"/>
    </row>
    <row r="35" spans="2:12">
      <c r="B35" s="9" t="s">
        <v>41</v>
      </c>
      <c r="C35" s="3"/>
      <c r="D35" s="3"/>
      <c r="E35" s="3">
        <v>762.6</v>
      </c>
      <c r="F35" s="3">
        <v>11.5</v>
      </c>
      <c r="G35" s="13"/>
      <c r="H35" s="18"/>
      <c r="I35" s="19"/>
      <c r="J35" s="19"/>
      <c r="K35" s="19"/>
      <c r="L35" s="20"/>
    </row>
    <row r="36" spans="2:12">
      <c r="B36" s="9" t="s">
        <v>42</v>
      </c>
      <c r="C36" s="3">
        <v>593.1</v>
      </c>
      <c r="D36" s="3"/>
      <c r="E36" s="3">
        <v>910.4</v>
      </c>
      <c r="F36" s="3">
        <v>11.5</v>
      </c>
      <c r="G36" s="13"/>
      <c r="H36" s="18"/>
      <c r="I36" s="19"/>
      <c r="J36" s="19"/>
      <c r="K36" s="19"/>
      <c r="L36" s="20"/>
    </row>
    <row r="37" spans="2:12">
      <c r="B37" s="10" t="s">
        <v>43</v>
      </c>
      <c r="C37" s="5"/>
      <c r="D37" s="5"/>
      <c r="E37" s="5">
        <v>453.8</v>
      </c>
      <c r="F37" s="5">
        <v>11.5</v>
      </c>
      <c r="G37" s="13"/>
      <c r="H37" s="18"/>
      <c r="I37" s="19"/>
      <c r="J37" s="19"/>
      <c r="K37" s="19"/>
      <c r="L37" s="20"/>
    </row>
    <row r="38" spans="2:12">
      <c r="B38" s="10" t="s">
        <v>33</v>
      </c>
      <c r="C38" s="5">
        <v>3344.6</v>
      </c>
      <c r="D38" s="5"/>
      <c r="E38" s="5">
        <v>4105.7</v>
      </c>
      <c r="F38" s="5">
        <v>18.899999999999999</v>
      </c>
      <c r="G38" s="13"/>
      <c r="H38" s="17">
        <v>44470</v>
      </c>
      <c r="I38" s="19"/>
      <c r="J38" s="19"/>
      <c r="K38" s="19"/>
      <c r="L38" s="20"/>
    </row>
    <row r="39" spans="2:12">
      <c r="B39" s="10" t="s">
        <v>34</v>
      </c>
      <c r="C39" s="5">
        <v>3295.21</v>
      </c>
      <c r="D39" s="5"/>
      <c r="E39" s="5">
        <v>4152.59</v>
      </c>
      <c r="F39" s="5">
        <v>18.899999999999999</v>
      </c>
      <c r="G39" s="13"/>
      <c r="H39" s="17">
        <v>44593</v>
      </c>
      <c r="I39" s="19"/>
      <c r="J39" s="19"/>
      <c r="K39" s="19"/>
      <c r="L39" s="20"/>
    </row>
    <row r="40" spans="2:12">
      <c r="B40" s="10" t="s">
        <v>35</v>
      </c>
      <c r="C40" s="5">
        <v>2625.7</v>
      </c>
      <c r="D40" s="5"/>
      <c r="E40" s="5">
        <v>3766.5</v>
      </c>
      <c r="F40" s="5">
        <v>22.9</v>
      </c>
      <c r="G40" s="13"/>
      <c r="H40" s="21">
        <v>44651</v>
      </c>
      <c r="I40" s="19"/>
      <c r="J40" s="19"/>
      <c r="K40" s="19"/>
      <c r="L40" s="20"/>
    </row>
    <row r="41" spans="2:12" ht="18.75">
      <c r="B41" s="6" t="s">
        <v>36</v>
      </c>
      <c r="C41" s="7">
        <f>SUM(C2:C40)</f>
        <v>130133.31000000003</v>
      </c>
      <c r="D41" s="7">
        <v>4338.7</v>
      </c>
      <c r="E41" s="8">
        <f>SUM(E2:E40)</f>
        <v>156034.69</v>
      </c>
      <c r="F41" s="7"/>
      <c r="G41" s="13"/>
      <c r="H41" s="24"/>
      <c r="I41" s="25"/>
      <c r="J41" s="25"/>
      <c r="K41" s="25"/>
      <c r="L41" s="26"/>
    </row>
  </sheetData>
  <mergeCells count="1">
    <mergeCell ref="H1:L1"/>
  </mergeCells>
  <pageMargins left="0.23622047244094491" right="0.23622047244094491" top="0.55118110236220474" bottom="0.35433070866141736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Windows 10</cp:lastModifiedBy>
  <cp:lastPrinted>2022-08-30T08:25:15Z</cp:lastPrinted>
  <dcterms:created xsi:type="dcterms:W3CDTF">2022-05-18T08:53:37Z</dcterms:created>
  <dcterms:modified xsi:type="dcterms:W3CDTF">2022-09-13T13:02:58Z</dcterms:modified>
</cp:coreProperties>
</file>